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wnloads\"/>
    </mc:Choice>
  </mc:AlternateContent>
  <xr:revisionPtr revIDLastSave="0" documentId="13_ncr:1_{B553F925-971B-4900-A470-44296E0D1B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</calcChain>
</file>

<file path=xl/sharedStrings.xml><?xml version="1.0" encoding="utf-8"?>
<sst xmlns="http://schemas.openxmlformats.org/spreadsheetml/2006/main" count="50" uniqueCount="29">
  <si>
    <t>Nombre del ente público
Estado Analítico de Ingresos
Del XXXX al XXXX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</si>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</sst>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/>
    </xf>
    <xf numFmtId="3" fontId="4" fillId="0" borderId="9" xfId="23" applyNumberFormat="1" applyFont="1" applyBorder="1" applyAlignment="1" applyProtection="1">
      <alignment vertical="top"/>
      <protection locked="0"/>
    </xf>
    <xf numFmtId="3" fontId="4" fillId="0" borderId="11" xfId="23" applyNumberFormat="1" applyFont="1" applyBorder="1" applyAlignment="1" applyProtection="1">
      <alignment vertical="top"/>
      <protection locked="0"/>
    </xf>
    <xf numFmtId="3" fontId="4" fillId="0" borderId="10" xfId="23" applyNumberFormat="1" applyFont="1" applyBorder="1" applyAlignment="1" applyProtection="1">
      <alignment vertical="top"/>
      <protection locked="0"/>
    </xf>
    <xf numFmtId="3" fontId="8" fillId="0" borderId="4" xfId="23" applyNumberFormat="1" applyFont="1" applyBorder="1" applyAlignment="1" applyProtection="1">
      <alignment vertical="top"/>
      <protection locked="0"/>
    </xf>
    <xf numFmtId="3" fontId="8" fillId="0" borderId="6" xfId="23" applyNumberFormat="1" applyFont="1" applyBorder="1" applyAlignment="1" applyProtection="1">
      <alignment vertical="top"/>
      <protection locked="0"/>
    </xf>
    <xf numFmtId="3" fontId="8" fillId="0" borderId="9" xfId="23" applyNumberFormat="1" applyFont="1" applyBorder="1" applyAlignment="1" applyProtection="1">
      <alignment vertical="top"/>
      <protection locked="0"/>
    </xf>
    <xf numFmtId="3" fontId="9" fillId="0" borderId="9" xfId="23" applyNumberFormat="1" applyFont="1" applyBorder="1" applyAlignment="1" applyProtection="1">
      <alignment vertical="top"/>
      <protection locked="0"/>
    </xf>
    <xf numFmtId="3" fontId="8" fillId="0" borderId="11" xfId="23" applyNumberFormat="1" applyFont="1" applyBorder="1" applyAlignment="1" applyProtection="1">
      <alignment vertical="top"/>
      <protection locked="0"/>
    </xf>
    <xf numFmtId="3" fontId="9" fillId="0" borderId="11" xfId="23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519D5206-CFF3-4B2F-A800-9131818B1653}"/>
    <cellStyle name="Millares 2 3" xfId="5" xr:uid="{00000000-0005-0000-0000-000004000000}"/>
    <cellStyle name="Millares 2 3 2" xfId="20" xr:uid="{AEC7BFBE-5D27-44E3-894A-6D52911D906F}"/>
    <cellStyle name="Millares 2 4" xfId="18" xr:uid="{4FD43CB4-7A1D-4EFF-855C-A056FCD4A3BF}"/>
    <cellStyle name="Millares 3" xfId="6" xr:uid="{00000000-0005-0000-0000-000005000000}"/>
    <cellStyle name="Millares 3 2" xfId="21" xr:uid="{3E938527-D4C6-44CE-A608-CE4E542C5E7B}"/>
    <cellStyle name="Moneda 2" xfId="7" xr:uid="{00000000-0005-0000-0000-000006000000}"/>
    <cellStyle name="Moneda 2 2" xfId="22" xr:uid="{9E828CC9-7D9B-414F-AC39-68F6EA4D647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3F2B389D-3FD1-494D-AD32-8F9AFA1FC5BF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7B67E6A6-BB30-41C7-9F9C-5140B839DF6D}"/>
    <cellStyle name="Normal 6 3" xfId="24" xr:uid="{E17409E2-EED3-4857-8731-C61264369D8E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23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0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1</v>
      </c>
      <c r="C2" s="43"/>
      <c r="D2" s="43"/>
      <c r="E2" s="43"/>
      <c r="F2" s="44"/>
      <c r="G2" s="40" t="s">
        <v>2</v>
      </c>
    </row>
    <row r="3" spans="1:7" s="1" customFormat="1" ht="24.95" customHeight="1" x14ac:dyDescent="0.2">
      <c r="A3" s="27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41"/>
    </row>
    <row r="4" spans="1:7" x14ac:dyDescent="0.2">
      <c r="A4" s="21" t="s">
        <v>9</v>
      </c>
      <c r="B4" s="28">
        <v>10653331.630000001</v>
      </c>
      <c r="C4" s="28">
        <v>0</v>
      </c>
      <c r="D4" s="28">
        <v>10653331.630000001</v>
      </c>
      <c r="E4" s="28">
        <v>10348124.029999999</v>
      </c>
      <c r="F4" s="28">
        <v>10348124.050000001</v>
      </c>
      <c r="G4" s="28">
        <v>-305207.58000000007</v>
      </c>
    </row>
    <row r="5" spans="1:7" x14ac:dyDescent="0.2">
      <c r="A5" s="22" t="s">
        <v>10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</row>
    <row r="6" spans="1:7" x14ac:dyDescent="0.2">
      <c r="A6" s="21" t="s">
        <v>11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">
      <c r="A7" s="21" t="s">
        <v>12</v>
      </c>
      <c r="B7" s="29">
        <v>7509428.4500000002</v>
      </c>
      <c r="C7" s="29">
        <v>0</v>
      </c>
      <c r="D7" s="29">
        <v>7509428.4500000002</v>
      </c>
      <c r="E7" s="29">
        <v>5330304.88</v>
      </c>
      <c r="F7" s="29">
        <v>4916570.32</v>
      </c>
      <c r="G7" s="29">
        <v>-2592858.13</v>
      </c>
    </row>
    <row r="8" spans="1:7" x14ac:dyDescent="0.2">
      <c r="A8" s="23" t="s">
        <v>13</v>
      </c>
      <c r="B8" s="29">
        <v>968862.98</v>
      </c>
      <c r="C8" s="29">
        <v>0</v>
      </c>
      <c r="D8" s="29">
        <v>968862.98</v>
      </c>
      <c r="E8" s="29">
        <v>541977.56000000006</v>
      </c>
      <c r="F8" s="29">
        <v>553353.97</v>
      </c>
      <c r="G8" s="29">
        <v>-415509.01</v>
      </c>
    </row>
    <row r="9" spans="1:7" x14ac:dyDescent="0.2">
      <c r="A9" s="22" t="s">
        <v>14</v>
      </c>
      <c r="B9" s="29">
        <v>367557.98</v>
      </c>
      <c r="C9" s="29">
        <v>0</v>
      </c>
      <c r="D9" s="29">
        <v>367557.98</v>
      </c>
      <c r="E9" s="29">
        <v>66538.84</v>
      </c>
      <c r="F9" s="29">
        <v>66538.759999999995</v>
      </c>
      <c r="G9" s="29">
        <v>-301019.21999999997</v>
      </c>
    </row>
    <row r="10" spans="1:7" x14ac:dyDescent="0.2">
      <c r="A10" s="21" t="s">
        <v>15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ht="22.5" x14ac:dyDescent="0.2">
      <c r="A11" s="21" t="s">
        <v>16</v>
      </c>
      <c r="B11" s="29">
        <v>186841067.66999999</v>
      </c>
      <c r="C11" s="29">
        <v>11782423.810000001</v>
      </c>
      <c r="D11" s="29">
        <v>198623491.47999999</v>
      </c>
      <c r="E11" s="29">
        <v>106554597.95999999</v>
      </c>
      <c r="F11" s="29">
        <v>106554597.95999999</v>
      </c>
      <c r="G11" s="29">
        <v>-80286469.709999993</v>
      </c>
    </row>
    <row r="12" spans="1:7" ht="22.5" x14ac:dyDescent="0.2">
      <c r="A12" s="21" t="s">
        <v>17</v>
      </c>
      <c r="B12" s="29">
        <v>1289197.68</v>
      </c>
      <c r="C12" s="29">
        <v>2711135.03</v>
      </c>
      <c r="D12" s="29">
        <v>4000332.71</v>
      </c>
      <c r="E12" s="29">
        <v>5308530.1900000004</v>
      </c>
      <c r="F12" s="29">
        <v>5308530.1900000004</v>
      </c>
      <c r="G12" s="29">
        <v>4019332.5100000007</v>
      </c>
    </row>
    <row r="13" spans="1:7" x14ac:dyDescent="0.2">
      <c r="A13" s="21" t="s">
        <v>18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19</v>
      </c>
      <c r="B15" s="31">
        <v>207629446.38999999</v>
      </c>
      <c r="C15" s="31">
        <v>14493558.84</v>
      </c>
      <c r="D15" s="31">
        <v>222123005.22999999</v>
      </c>
      <c r="E15" s="31">
        <v>128150073.45999999</v>
      </c>
      <c r="F15" s="32">
        <v>127747715.25</v>
      </c>
      <c r="G15" s="33">
        <v>-79881731.139999986</v>
      </c>
    </row>
    <row r="16" spans="1:7" x14ac:dyDescent="0.2">
      <c r="A16" s="10"/>
      <c r="B16" s="11"/>
      <c r="C16" s="11"/>
      <c r="D16" s="14"/>
      <c r="E16" s="12" t="s">
        <v>20</v>
      </c>
      <c r="F16" s="15"/>
      <c r="G16" s="26">
        <f>IF(G15&gt;0,G15,0)</f>
        <v>0</v>
      </c>
    </row>
    <row r="17" spans="1:7" ht="10.5" customHeight="1" x14ac:dyDescent="0.2">
      <c r="A17" s="19"/>
      <c r="B17" s="42" t="s">
        <v>1</v>
      </c>
      <c r="C17" s="43"/>
      <c r="D17" s="43"/>
      <c r="E17" s="43"/>
      <c r="F17" s="44"/>
      <c r="G17" s="40" t="s">
        <v>2</v>
      </c>
    </row>
    <row r="18" spans="1:7" ht="22.5" x14ac:dyDescent="0.2">
      <c r="A18" s="25" t="s">
        <v>3</v>
      </c>
      <c r="B18" s="4" t="s">
        <v>4</v>
      </c>
      <c r="C18" s="5" t="s">
        <v>5</v>
      </c>
      <c r="D18" s="5" t="s">
        <v>6</v>
      </c>
      <c r="E18" s="5" t="s">
        <v>7</v>
      </c>
      <c r="F18" s="6" t="s">
        <v>8</v>
      </c>
      <c r="G18" s="41"/>
    </row>
    <row r="19" spans="1:7" x14ac:dyDescent="0.2">
      <c r="A19" s="17" t="s">
        <v>21</v>
      </c>
      <c r="B19" s="34">
        <v>207629446.38999999</v>
      </c>
      <c r="C19" s="34">
        <v>14493558.84</v>
      </c>
      <c r="D19" s="34">
        <v>222123005.22999999</v>
      </c>
      <c r="E19" s="34">
        <v>128150073.45999999</v>
      </c>
      <c r="F19" s="34">
        <v>127747715.25</v>
      </c>
      <c r="G19" s="34">
        <v>-79881731.139999986</v>
      </c>
    </row>
    <row r="20" spans="1:7" x14ac:dyDescent="0.2">
      <c r="A20" s="23" t="s">
        <v>9</v>
      </c>
      <c r="B20" s="35">
        <v>10653331.630000001</v>
      </c>
      <c r="C20" s="35">
        <v>0</v>
      </c>
      <c r="D20" s="35">
        <v>10653331.630000001</v>
      </c>
      <c r="E20" s="35">
        <v>10348124.029999999</v>
      </c>
      <c r="F20" s="35">
        <v>10348124.050000001</v>
      </c>
      <c r="G20" s="35">
        <v>-305207.58000000007</v>
      </c>
    </row>
    <row r="21" spans="1:7" x14ac:dyDescent="0.2">
      <c r="A21" s="23" t="s">
        <v>10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2">
      <c r="A22" s="23" t="s">
        <v>11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">
      <c r="A23" s="23" t="s">
        <v>12</v>
      </c>
      <c r="B23" s="35">
        <v>7509428.4500000002</v>
      </c>
      <c r="C23" s="35">
        <v>0</v>
      </c>
      <c r="D23" s="35">
        <v>7509428.4500000002</v>
      </c>
      <c r="E23" s="35">
        <v>5330304.88</v>
      </c>
      <c r="F23" s="35">
        <v>4916570.32</v>
      </c>
      <c r="G23" s="35">
        <v>-2592858.13</v>
      </c>
    </row>
    <row r="24" spans="1:7" x14ac:dyDescent="0.2">
      <c r="A24" s="23" t="s">
        <v>22</v>
      </c>
      <c r="B24" s="35">
        <v>968862.98</v>
      </c>
      <c r="C24" s="35">
        <v>0</v>
      </c>
      <c r="D24" s="35">
        <v>968862.98</v>
      </c>
      <c r="E24" s="35">
        <v>541977.56000000006</v>
      </c>
      <c r="F24" s="35">
        <v>553353.97</v>
      </c>
      <c r="G24" s="35">
        <v>-415509.01</v>
      </c>
    </row>
    <row r="25" spans="1:7" x14ac:dyDescent="0.2">
      <c r="A25" s="23" t="s">
        <v>23</v>
      </c>
      <c r="B25" s="35">
        <v>367557.98</v>
      </c>
      <c r="C25" s="35">
        <v>0</v>
      </c>
      <c r="D25" s="35">
        <v>367557.98</v>
      </c>
      <c r="E25" s="35">
        <v>66538.84</v>
      </c>
      <c r="F25" s="35">
        <v>66538.759999999995</v>
      </c>
      <c r="G25" s="35">
        <v>-301019.21999999997</v>
      </c>
    </row>
    <row r="26" spans="1:7" ht="22.5" x14ac:dyDescent="0.2">
      <c r="A26" s="23" t="s">
        <v>16</v>
      </c>
      <c r="B26" s="35">
        <v>186841067.66999999</v>
      </c>
      <c r="C26" s="35">
        <v>11782423.810000001</v>
      </c>
      <c r="D26" s="35">
        <v>198623491.47999999</v>
      </c>
      <c r="E26" s="35">
        <v>106554597.95999999</v>
      </c>
      <c r="F26" s="35">
        <v>106554597.95999999</v>
      </c>
      <c r="G26" s="35">
        <v>-80286469.709999993</v>
      </c>
    </row>
    <row r="27" spans="1:7" ht="22.5" x14ac:dyDescent="0.2">
      <c r="A27" s="23" t="s">
        <v>17</v>
      </c>
      <c r="B27" s="35">
        <v>1289197.68</v>
      </c>
      <c r="C27" s="35">
        <v>2711135.03</v>
      </c>
      <c r="D27" s="35">
        <v>4000332.71</v>
      </c>
      <c r="E27" s="35">
        <v>5308530.1900000004</v>
      </c>
      <c r="F27" s="35">
        <v>5308530.1900000004</v>
      </c>
      <c r="G27" s="35">
        <v>4019332.5100000007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24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">
      <c r="A30" s="23" t="s">
        <v>10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2">
      <c r="A31" s="23" t="s">
        <v>13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</row>
    <row r="32" spans="1:7" ht="22.5" x14ac:dyDescent="0.2">
      <c r="A32" s="23" t="s">
        <v>25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</row>
    <row r="33" spans="1:7" ht="22.5" x14ac:dyDescent="0.2">
      <c r="A33" s="23" t="s">
        <v>17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18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18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19</v>
      </c>
      <c r="B38" s="31">
        <v>207629446.38999999</v>
      </c>
      <c r="C38" s="31">
        <v>14493558.84</v>
      </c>
      <c r="D38" s="31">
        <v>222123005.22999999</v>
      </c>
      <c r="E38" s="31">
        <v>128150073.45999999</v>
      </c>
      <c r="F38" s="31">
        <v>127747715.25</v>
      </c>
      <c r="G38" s="33">
        <v>-79881731.139999986</v>
      </c>
    </row>
    <row r="39" spans="1:7" x14ac:dyDescent="0.2">
      <c r="A39" s="10"/>
      <c r="B39" s="11"/>
      <c r="C39" s="11"/>
      <c r="D39" s="11"/>
      <c r="E39" s="12" t="s">
        <v>20</v>
      </c>
      <c r="F39" s="13"/>
      <c r="G39" s="26">
        <f>IF(G38&gt;0,G38,0)</f>
        <v>0</v>
      </c>
    </row>
    <row r="41" spans="1:7" x14ac:dyDescent="0.2">
      <c r="A41" s="16" t="s">
        <v>26</v>
      </c>
    </row>
    <row r="42" spans="1:7" x14ac:dyDescent="0.2">
      <c r="A42" s="16" t="s">
        <v>27</v>
      </c>
    </row>
    <row r="43" spans="1:7" x14ac:dyDescent="0.2">
      <c r="A43" s="16" t="s">
        <v>28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manuel doblado</cp:lastModifiedBy>
  <cp:revision/>
  <dcterms:created xsi:type="dcterms:W3CDTF">2012-12-11T20:48:19Z</dcterms:created>
  <dcterms:modified xsi:type="dcterms:W3CDTF">2025-07-29T20:06:56Z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